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<sst xmlns="http://schemas.openxmlformats.org/spreadsheetml/2006/main" count="57" uniqueCount="37">
  <si>
    <t>Наименование</t>
  </si>
  <si>
    <t>№ п.п.</t>
  </si>
  <si>
    <t xml:space="preserve">Примечание: </t>
  </si>
  <si>
    <t>Оборудование доставляем транспортной компанией в любой город на территории России!</t>
  </si>
  <si>
    <t>Примечание</t>
  </si>
  <si>
    <t>Цена без НДС, руб.</t>
  </si>
  <si>
    <t>НДС, 18%</t>
  </si>
  <si>
    <t>Цена с НДС, руб.</t>
  </si>
  <si>
    <t>При заказе более 10 изделий одного наименования доставка входит в стоимость товара!</t>
  </si>
  <si>
    <t>Сигнализатор прохождения очистного устройства ДПС-7В</t>
  </si>
  <si>
    <t>Цена за комплект</t>
  </si>
  <si>
    <t>Сигнализатор прохождения очистного устройства ДПС-7В предназначен для фиксации момента и установления факта прохождения внутритрубного объекта (очистного устройства, разделителя, снаряда дефектоскопа) по трубопроводу.</t>
  </si>
  <si>
    <t>Сигнализатор прохождения очистного устройства МДПС-3</t>
  </si>
  <si>
    <t>Переносной сигнализатор прохождения очистного устройства МДПС-3М предназначен для установления факта прохождения внутритрубного объекта (очистного устройства, разделителя, снаряда–дефектоскопа ) по трубе нефте-газопровода.</t>
  </si>
  <si>
    <t>В составе: сигнализатор «РЕПЕР -5» (БПР с датчиками, радиоприёмник оператора «РО»), зарядное устройство «ЗУ-БПР».</t>
  </si>
  <si>
    <t xml:space="preserve">Сигнализатор «Репер-5» предназначен для установления факта прохождения очистного устройства, разделителя, снаряда-дефектоскопа (в дальнейшем СОД) по трубе нефте-газопровода, проходящего на глубине залегания до 3 м.
</t>
  </si>
  <si>
    <t>Переносной сигнализатор прохождения очистного устройства Репер-5</t>
  </si>
  <si>
    <t>Поисковый комплект ПК-5 в составе</t>
  </si>
  <si>
    <t>В составе: капсула СММ-3, трансф. СММ-3, приемник ПМ-2 (Блок приемника, блок антенн, наушники),  зарядное устройство к ПМ-2.</t>
  </si>
  <si>
    <t>Поисковый комплект ПК-5 предназначен для использования в трубопроводном транспорте, в частности в нефтяной и газовой промышленности и применяется для сопровождения внутритрубных объектов.</t>
  </si>
  <si>
    <t>КЛЕММНЫЙ СОЕДИНИТЕЛЬ КС-1 предназначен для герметичного соединения токопроводящих жил кабелей типа ВВГ 2х2.5, КВВГ 4х1.5, КВКбШв 4х1.5.</t>
  </si>
  <si>
    <t>Клеммный соединитель КС-1</t>
  </si>
  <si>
    <t>Комплект поставки: клеммный соединитель КС-1 в сборе, герметик, набор из двух специальных ключей.</t>
  </si>
  <si>
    <t>Газоструйный свисток ГС-1</t>
  </si>
  <si>
    <t>ГАЗОСТРУЙНЫЙ СВИСТОК ГС-1 предназначен для монтажа на очистное устройство используемое при очистке полости трубы магистрального газопровода с целью локализации места его нештатной остановки.</t>
  </si>
  <si>
    <t>Переносной сигнализатор прохождения очистного устройства Репер-3В</t>
  </si>
  <si>
    <t>Сигнализатор «Репер-3В» предназначен для установления факта прохождения очистного устройства, разделителя, снаряда-дефектоскопа (в дальнейшем СОД) по трубе нефте-газопровода, проходящего на глубине залегания до 3 м.</t>
  </si>
  <si>
    <t>В составе: сигнализатор «РЕПЕР -3В» (БПР с датчиками, радиоприёмник оператора «РО»), зарядное устройство «ЗУ-БПР».</t>
  </si>
  <si>
    <t>В составе: блок датчика, блок питания и регистрации БПР-3 (220В) или БПР-2 (24В), магнитный прижим МП-5, клеммный соединитель КС-1.</t>
  </si>
  <si>
    <t>Сигнализатор прохождения очистного устройства ДПС-7В для монтажа в грунт</t>
  </si>
  <si>
    <t>Сигнализатор прохождения очистного устройства МДПС-3 для монтажа в грунт</t>
  </si>
  <si>
    <t>В составе: блок датчика, блок питания и регистрации БПР-3 (220В) или БПР-2 (24В), магнитный прижим МП-4 (2 шт.), клеммный соединитель КС-1.</t>
  </si>
  <si>
    <t>В составе: блок датчика с клемным отсеком исполнения ИПЦЭ418128.001-01, блок питания и регистрации БПР-3 (220В) или БПР-2 (24В), магнитный прижим МП-5.</t>
  </si>
  <si>
    <t>В составе: блок датчика с клемным отсеком исполнения ИПЦЭ418128.001-01, блок питания и регистрации БПР-3 (220В) или БПР-2 (24В), магнитный прижим МП-4 (2 шт.).</t>
  </si>
  <si>
    <t>Тел.: (3822) 22-05-80, е-мейл: sib-proekt@inbox.ru                                                                                                                                               Доставка в любой город по России в кратчайшие сроки!                                                                                                                                            Последнее обновление прайса 12.01.2011</t>
  </si>
  <si>
    <t>http://sibproekt.tom.ru, тел.: (3822) 22-05-80, е-мейл: sib-proekt@inbox.ru</t>
  </si>
  <si>
    <t>Блок питания и регистрации БПР-2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</si>
</sst>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 shrinkToFi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0" borderId="0" xfId="0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33" borderId="19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1" xfId="0" applyNumberFormat="1" applyFont="1" applyBorder="1" applyAlignment="1">
      <alignment shrinkToFit="1"/>
    </xf>
    <xf numFmtId="164" fontId="0" fillId="0" borderId="15" xfId="0" applyNumberFormat="1" applyFont="1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0"/>
  <sheetViews>
    <sheetView tabSelected="1" zoomScalePageLayoutView="0" workbookViewId="0" topLeftCell="A58">
      <selection activeCell="A79" sqref="A79:F79"/>
    </sheetView>
  </sheetViews>
  <sheetFormatPr defaultColWidth="9.00390625" defaultRowHeight="12.75"/>
  <cols>
    <col min="1" max="1" width="4.25390625" style="0" customWidth="1"/>
    <col min="2" max="2" width="32.125" style="0" customWidth="1"/>
    <col min="3" max="3" width="11.25390625" style="0" customWidth="1"/>
    <col min="4" max="4" width="10.375" style="0" customWidth="1"/>
    <col min="5" max="5" width="11.625" style="0" customWidth="1"/>
    <col min="6" max="6" width="55.25390625" style="0" customWidth="1"/>
  </cols>
  <sheetData>
    <row r="2" spans="1:6" ht="15" customHeight="1">
      <c r="A2" s="63" t="s">
        <v>34</v>
      </c>
      <c r="B2" s="64"/>
      <c r="C2" s="64"/>
      <c r="D2" s="64"/>
      <c r="E2" s="64"/>
      <c r="F2" s="52"/>
    </row>
    <row r="3" spans="1:6" ht="12.75" customHeight="1">
      <c r="A3" s="64"/>
      <c r="B3" s="64"/>
      <c r="C3" s="64"/>
      <c r="D3" s="64"/>
      <c r="E3" s="64"/>
      <c r="F3" s="52"/>
    </row>
    <row r="4" spans="1:6" ht="12.75" customHeight="1">
      <c r="A4" s="65"/>
      <c r="B4" s="65"/>
      <c r="C4" s="65"/>
      <c r="D4" s="65"/>
      <c r="E4" s="65"/>
      <c r="F4" s="38"/>
    </row>
    <row r="5" spans="1:6" ht="39" thickBot="1">
      <c r="A5" s="10" t="s">
        <v>1</v>
      </c>
      <c r="B5" s="11" t="s">
        <v>0</v>
      </c>
      <c r="C5" s="10" t="s">
        <v>5</v>
      </c>
      <c r="D5" s="11" t="s">
        <v>6</v>
      </c>
      <c r="E5" s="10" t="s">
        <v>7</v>
      </c>
      <c r="F5" s="12" t="s">
        <v>4</v>
      </c>
    </row>
    <row r="6" spans="1:6" ht="13.5" thickBot="1">
      <c r="A6" s="49" t="s">
        <v>9</v>
      </c>
      <c r="B6" s="54"/>
      <c r="C6" s="54"/>
      <c r="D6" s="54"/>
      <c r="E6" s="54"/>
      <c r="F6" s="55"/>
    </row>
    <row r="7" spans="1:6" ht="12.75">
      <c r="A7" s="6"/>
      <c r="B7" s="67" t="s">
        <v>28</v>
      </c>
      <c r="C7" s="31"/>
      <c r="D7" s="32"/>
      <c r="E7" s="33"/>
      <c r="F7" s="23" t="s">
        <v>11</v>
      </c>
    </row>
    <row r="8" spans="1:6" ht="12.75">
      <c r="A8" s="5"/>
      <c r="B8" s="68"/>
      <c r="C8" s="34"/>
      <c r="D8" s="52"/>
      <c r="E8" s="36"/>
      <c r="F8" s="24"/>
    </row>
    <row r="9" spans="1:6" ht="12.75">
      <c r="A9" s="1"/>
      <c r="B9" s="68"/>
      <c r="C9" s="34"/>
      <c r="D9" s="52"/>
      <c r="E9" s="36"/>
      <c r="F9" s="24"/>
    </row>
    <row r="10" spans="1:6" ht="12.75">
      <c r="A10" s="1"/>
      <c r="B10" s="68"/>
      <c r="C10" s="34"/>
      <c r="D10" s="35"/>
      <c r="E10" s="36"/>
      <c r="F10" s="24"/>
    </row>
    <row r="11" spans="1:6" ht="12.75">
      <c r="A11" s="4"/>
      <c r="B11" s="69"/>
      <c r="C11" s="37"/>
      <c r="D11" s="38"/>
      <c r="E11" s="39"/>
      <c r="F11" s="24"/>
    </row>
    <row r="12" spans="1:6" ht="13.5" thickBot="1">
      <c r="A12" s="4"/>
      <c r="B12" s="7" t="s">
        <v>10</v>
      </c>
      <c r="C12" s="8">
        <f>E12/1.18</f>
        <v>65000</v>
      </c>
      <c r="D12" s="8">
        <f>E12-C12</f>
        <v>11700</v>
      </c>
      <c r="E12" s="8">
        <v>76700</v>
      </c>
      <c r="F12" s="19"/>
    </row>
    <row r="13" spans="1:6" ht="13.5" thickBot="1">
      <c r="A13" s="25" t="s">
        <v>29</v>
      </c>
      <c r="B13" s="66"/>
      <c r="C13" s="66"/>
      <c r="D13" s="66"/>
      <c r="E13" s="66"/>
      <c r="F13" s="66"/>
    </row>
    <row r="14" spans="1:6" ht="12.75">
      <c r="A14" s="5"/>
      <c r="B14" s="67" t="s">
        <v>28</v>
      </c>
      <c r="C14" s="31"/>
      <c r="D14" s="32"/>
      <c r="E14" s="33"/>
      <c r="F14" s="23" t="s">
        <v>11</v>
      </c>
    </row>
    <row r="15" spans="1:6" ht="12.75">
      <c r="A15" s="1"/>
      <c r="B15" s="68"/>
      <c r="C15" s="34"/>
      <c r="D15" s="52"/>
      <c r="E15" s="36"/>
      <c r="F15" s="24"/>
    </row>
    <row r="16" spans="1:6" ht="12.75">
      <c r="A16" s="5"/>
      <c r="B16" s="68"/>
      <c r="C16" s="34"/>
      <c r="D16" s="52"/>
      <c r="E16" s="36"/>
      <c r="F16" s="24"/>
    </row>
    <row r="17" spans="1:6" ht="12.75">
      <c r="A17" s="1"/>
      <c r="B17" s="68"/>
      <c r="C17" s="34"/>
      <c r="D17" s="35"/>
      <c r="E17" s="36"/>
      <c r="F17" s="24"/>
    </row>
    <row r="18" spans="1:6" ht="12.75">
      <c r="A18" s="4"/>
      <c r="B18" s="69"/>
      <c r="C18" s="37"/>
      <c r="D18" s="38"/>
      <c r="E18" s="39"/>
      <c r="F18" s="24"/>
    </row>
    <row r="19" spans="1:6" ht="13.5" thickBot="1">
      <c r="A19" s="4"/>
      <c r="B19" s="7" t="s">
        <v>10</v>
      </c>
      <c r="C19" s="8">
        <f>E19/1.18</f>
        <v>65000</v>
      </c>
      <c r="D19" s="8">
        <f>E19-C19</f>
        <v>11700</v>
      </c>
      <c r="E19" s="8">
        <v>76700</v>
      </c>
      <c r="F19" s="18"/>
    </row>
    <row r="20" spans="1:6" ht="13.5" thickBot="1">
      <c r="A20" s="70" t="s">
        <v>29</v>
      </c>
      <c r="B20" s="71"/>
      <c r="C20" s="71"/>
      <c r="D20" s="71"/>
      <c r="E20" s="71"/>
      <c r="F20" s="72"/>
    </row>
    <row r="21" spans="1:6" ht="12.75">
      <c r="A21" s="1"/>
      <c r="B21" s="73" t="s">
        <v>32</v>
      </c>
      <c r="C21" s="75"/>
      <c r="D21" s="75"/>
      <c r="E21" s="75"/>
      <c r="F21" s="46" t="s">
        <v>11</v>
      </c>
    </row>
    <row r="22" spans="1:6" ht="12.75">
      <c r="A22" s="1"/>
      <c r="B22" s="74"/>
      <c r="C22" s="76"/>
      <c r="D22" s="76"/>
      <c r="E22" s="76"/>
      <c r="F22" s="47"/>
    </row>
    <row r="23" spans="1:6" ht="12.75">
      <c r="A23" s="1"/>
      <c r="B23" s="74"/>
      <c r="C23" s="76"/>
      <c r="D23" s="76"/>
      <c r="E23" s="76"/>
      <c r="F23" s="47"/>
    </row>
    <row r="24" spans="1:6" ht="12.75">
      <c r="A24" s="1"/>
      <c r="B24" s="74"/>
      <c r="C24" s="76"/>
      <c r="D24" s="76"/>
      <c r="E24" s="76"/>
      <c r="F24" s="47"/>
    </row>
    <row r="25" spans="1:6" ht="12.75">
      <c r="A25" s="1"/>
      <c r="B25" s="74"/>
      <c r="C25" s="38"/>
      <c r="D25" s="38"/>
      <c r="E25" s="38"/>
      <c r="F25" s="47"/>
    </row>
    <row r="26" spans="1:6" ht="13.5" thickBot="1">
      <c r="A26" s="4"/>
      <c r="B26" s="7" t="s">
        <v>10</v>
      </c>
      <c r="C26" s="8">
        <f>E26/1.18</f>
        <v>65000</v>
      </c>
      <c r="D26" s="8">
        <f>E26-C26</f>
        <v>11700</v>
      </c>
      <c r="E26" s="8">
        <v>76700</v>
      </c>
      <c r="F26" s="21"/>
    </row>
    <row r="27" spans="1:6" ht="13.5" thickBot="1">
      <c r="A27" s="49" t="s">
        <v>12</v>
      </c>
      <c r="B27" s="61"/>
      <c r="C27" s="61"/>
      <c r="D27" s="61"/>
      <c r="E27" s="61"/>
      <c r="F27" s="62"/>
    </row>
    <row r="28" spans="1:6" ht="12.75">
      <c r="A28" s="5"/>
      <c r="B28" s="40" t="s">
        <v>31</v>
      </c>
      <c r="C28" s="31"/>
      <c r="D28" s="32"/>
      <c r="E28" s="33"/>
      <c r="F28" s="23" t="s">
        <v>13</v>
      </c>
    </row>
    <row r="29" spans="1:6" ht="12.75">
      <c r="A29" s="1"/>
      <c r="B29" s="57"/>
      <c r="C29" s="34"/>
      <c r="D29" s="52"/>
      <c r="E29" s="36"/>
      <c r="F29" s="24"/>
    </row>
    <row r="30" spans="1:6" ht="12.75">
      <c r="A30" s="1"/>
      <c r="B30" s="57"/>
      <c r="C30" s="34"/>
      <c r="D30" s="52"/>
      <c r="E30" s="36"/>
      <c r="F30" s="24"/>
    </row>
    <row r="31" spans="1:6" ht="12.75">
      <c r="A31" s="5"/>
      <c r="B31" s="57"/>
      <c r="C31" s="34"/>
      <c r="D31" s="35"/>
      <c r="E31" s="36"/>
      <c r="F31" s="24"/>
    </row>
    <row r="32" spans="1:6" ht="12.75">
      <c r="A32" s="5"/>
      <c r="B32" s="58"/>
      <c r="C32" s="37"/>
      <c r="D32" s="38"/>
      <c r="E32" s="39"/>
      <c r="F32" s="24"/>
    </row>
    <row r="33" spans="1:6" ht="13.5" thickBot="1">
      <c r="A33" s="1"/>
      <c r="B33" s="2" t="s">
        <v>10</v>
      </c>
      <c r="C33" s="3">
        <f>E33/1.18</f>
        <v>65000</v>
      </c>
      <c r="D33" s="3">
        <f>E33-C33</f>
        <v>11700</v>
      </c>
      <c r="E33" s="3">
        <v>76700</v>
      </c>
      <c r="F33" s="19"/>
    </row>
    <row r="34" spans="1:6" ht="13.5" thickBot="1">
      <c r="A34" s="25" t="s">
        <v>30</v>
      </c>
      <c r="B34" s="26"/>
      <c r="C34" s="26"/>
      <c r="D34" s="26"/>
      <c r="E34" s="26"/>
      <c r="F34" s="26"/>
    </row>
    <row r="35" spans="1:6" ht="12.75">
      <c r="A35" s="5"/>
      <c r="B35" s="40" t="s">
        <v>31</v>
      </c>
      <c r="C35" s="31"/>
      <c r="D35" s="32"/>
      <c r="E35" s="33"/>
      <c r="F35" s="23" t="s">
        <v>13</v>
      </c>
    </row>
    <row r="36" spans="1:6" ht="12.75">
      <c r="A36" s="1"/>
      <c r="B36" s="57"/>
      <c r="C36" s="34"/>
      <c r="D36" s="52"/>
      <c r="E36" s="36"/>
      <c r="F36" s="24"/>
    </row>
    <row r="37" spans="1:6" ht="12.75">
      <c r="A37" s="1"/>
      <c r="B37" s="57"/>
      <c r="C37" s="34"/>
      <c r="D37" s="52"/>
      <c r="E37" s="36"/>
      <c r="F37" s="24"/>
    </row>
    <row r="38" spans="1:6" ht="12.75">
      <c r="A38" s="5"/>
      <c r="B38" s="57"/>
      <c r="C38" s="34"/>
      <c r="D38" s="35"/>
      <c r="E38" s="36"/>
      <c r="F38" s="24"/>
    </row>
    <row r="39" spans="1:6" ht="12.75">
      <c r="A39" s="5"/>
      <c r="B39" s="58"/>
      <c r="C39" s="37"/>
      <c r="D39" s="38"/>
      <c r="E39" s="39"/>
      <c r="F39" s="24"/>
    </row>
    <row r="40" spans="1:6" ht="13.5" thickBot="1">
      <c r="A40" s="4"/>
      <c r="B40" s="7" t="s">
        <v>10</v>
      </c>
      <c r="C40" s="8">
        <f>E40/1.18</f>
        <v>65000</v>
      </c>
      <c r="D40" s="8">
        <f>E40-C40</f>
        <v>11700</v>
      </c>
      <c r="E40" s="8">
        <v>76700</v>
      </c>
      <c r="F40" s="18"/>
    </row>
    <row r="41" spans="1:6" ht="13.5" thickBot="1">
      <c r="A41" s="25" t="s">
        <v>30</v>
      </c>
      <c r="B41" s="66"/>
      <c r="C41" s="66"/>
      <c r="D41" s="66"/>
      <c r="E41" s="66"/>
      <c r="F41" s="66"/>
    </row>
    <row r="42" spans="1:6" ht="12.75">
      <c r="A42" s="6"/>
      <c r="B42" s="67" t="s">
        <v>33</v>
      </c>
      <c r="C42" s="31"/>
      <c r="D42" s="75"/>
      <c r="E42" s="80"/>
      <c r="F42" s="78" t="s">
        <v>13</v>
      </c>
    </row>
    <row r="43" spans="1:6" ht="12.75">
      <c r="A43" s="1"/>
      <c r="B43" s="77"/>
      <c r="C43" s="81"/>
      <c r="D43" s="76"/>
      <c r="E43" s="82"/>
      <c r="F43" s="79"/>
    </row>
    <row r="44" spans="1:6" ht="12.75">
      <c r="A44" s="1"/>
      <c r="B44" s="77"/>
      <c r="C44" s="81"/>
      <c r="D44" s="76"/>
      <c r="E44" s="82"/>
      <c r="F44" s="79"/>
    </row>
    <row r="45" spans="1:6" ht="12.75">
      <c r="A45" s="1"/>
      <c r="B45" s="77"/>
      <c r="C45" s="81"/>
      <c r="D45" s="76"/>
      <c r="E45" s="82"/>
      <c r="F45" s="79"/>
    </row>
    <row r="46" spans="1:6" ht="12.75">
      <c r="A46" s="1"/>
      <c r="B46" s="77"/>
      <c r="C46" s="81"/>
      <c r="D46" s="76"/>
      <c r="E46" s="82"/>
      <c r="F46" s="79"/>
    </row>
    <row r="47" spans="1:6" ht="13.5" thickBot="1">
      <c r="A47" s="14"/>
      <c r="B47" s="15" t="s">
        <v>10</v>
      </c>
      <c r="C47" s="16">
        <f>E47/1.18</f>
        <v>65000</v>
      </c>
      <c r="D47" s="16">
        <f>E47-C47</f>
        <v>11700</v>
      </c>
      <c r="E47" s="16">
        <v>76700</v>
      </c>
      <c r="F47" s="22"/>
    </row>
    <row r="48" spans="1:6" ht="13.5" thickBot="1">
      <c r="A48" s="25" t="s">
        <v>16</v>
      </c>
      <c r="B48" s="26"/>
      <c r="C48" s="26"/>
      <c r="D48" s="26"/>
      <c r="E48" s="26"/>
      <c r="F48" s="26"/>
    </row>
    <row r="49" spans="1:6" ht="12.75">
      <c r="A49" s="6"/>
      <c r="B49" s="67" t="s">
        <v>14</v>
      </c>
      <c r="C49" s="31"/>
      <c r="D49" s="32"/>
      <c r="E49" s="33"/>
      <c r="F49" s="23" t="s">
        <v>15</v>
      </c>
    </row>
    <row r="50" spans="1:6" ht="12.75">
      <c r="A50" s="5"/>
      <c r="B50" s="68"/>
      <c r="C50" s="34"/>
      <c r="D50" s="52"/>
      <c r="E50" s="36"/>
      <c r="F50" s="24"/>
    </row>
    <row r="51" spans="1:6" ht="12.75">
      <c r="A51" s="5"/>
      <c r="B51" s="68"/>
      <c r="C51" s="34"/>
      <c r="D51" s="52"/>
      <c r="E51" s="36"/>
      <c r="F51" s="24"/>
    </row>
    <row r="52" spans="1:6" ht="12.75">
      <c r="A52" s="1"/>
      <c r="B52" s="68"/>
      <c r="C52" s="34"/>
      <c r="D52" s="35"/>
      <c r="E52" s="36"/>
      <c r="F52" s="24"/>
    </row>
    <row r="53" spans="1:6" ht="12.75">
      <c r="A53" s="4"/>
      <c r="B53" s="69"/>
      <c r="C53" s="37"/>
      <c r="D53" s="38"/>
      <c r="E53" s="39"/>
      <c r="F53" s="24"/>
    </row>
    <row r="54" spans="1:6" ht="13.5" thickBot="1">
      <c r="A54" s="4"/>
      <c r="B54" s="7" t="s">
        <v>10</v>
      </c>
      <c r="C54" s="83">
        <f>E54/1.18</f>
        <v>110000</v>
      </c>
      <c r="D54" s="8">
        <f>E54-C54</f>
        <v>19800</v>
      </c>
      <c r="E54" s="8">
        <v>129800</v>
      </c>
      <c r="F54" s="20"/>
    </row>
    <row r="55" spans="1:6" ht="13.5" thickBot="1">
      <c r="A55" s="49" t="s">
        <v>25</v>
      </c>
      <c r="B55" s="61"/>
      <c r="C55" s="61"/>
      <c r="D55" s="61"/>
      <c r="E55" s="61"/>
      <c r="F55" s="62"/>
    </row>
    <row r="56" spans="1:6" ht="12.75">
      <c r="A56" s="17"/>
      <c r="B56" s="40" t="s">
        <v>27</v>
      </c>
      <c r="C56" s="43"/>
      <c r="D56" s="43"/>
      <c r="E56" s="43"/>
      <c r="F56" s="46" t="s">
        <v>26</v>
      </c>
    </row>
    <row r="57" spans="1:6" ht="12.75">
      <c r="A57" s="13"/>
      <c r="B57" s="41"/>
      <c r="C57" s="44"/>
      <c r="D57" s="44"/>
      <c r="E57" s="44"/>
      <c r="F57" s="47"/>
    </row>
    <row r="58" spans="1:6" ht="12.75">
      <c r="A58" s="13"/>
      <c r="B58" s="41"/>
      <c r="C58" s="44"/>
      <c r="D58" s="44"/>
      <c r="E58" s="44"/>
      <c r="F58" s="47"/>
    </row>
    <row r="59" spans="1:6" ht="12.75">
      <c r="A59" s="5"/>
      <c r="B59" s="42"/>
      <c r="C59" s="45"/>
      <c r="D59" s="45"/>
      <c r="E59" s="45"/>
      <c r="F59" s="47"/>
    </row>
    <row r="60" spans="1:6" ht="13.5" thickBot="1">
      <c r="A60" s="14"/>
      <c r="B60" s="15" t="s">
        <v>10</v>
      </c>
      <c r="C60" s="84">
        <f>E60/1.18</f>
        <v>110000</v>
      </c>
      <c r="D60" s="16">
        <f>E60-C60</f>
        <v>19800</v>
      </c>
      <c r="E60" s="16">
        <v>129800</v>
      </c>
      <c r="F60" s="48"/>
    </row>
    <row r="61" spans="1:6" ht="13.5" thickBot="1">
      <c r="A61" s="49" t="s">
        <v>17</v>
      </c>
      <c r="B61" s="50"/>
      <c r="C61" s="50"/>
      <c r="D61" s="50"/>
      <c r="E61" s="50"/>
      <c r="F61" s="51"/>
    </row>
    <row r="62" spans="1:6" ht="12.75">
      <c r="A62" s="5"/>
      <c r="B62" s="40" t="s">
        <v>18</v>
      </c>
      <c r="C62" s="31"/>
      <c r="D62" s="32"/>
      <c r="E62" s="33"/>
      <c r="F62" s="59" t="s">
        <v>19</v>
      </c>
    </row>
    <row r="63" spans="1:6" ht="12.75">
      <c r="A63" s="1"/>
      <c r="B63" s="57"/>
      <c r="C63" s="34"/>
      <c r="D63" s="52"/>
      <c r="E63" s="36"/>
      <c r="F63" s="60"/>
    </row>
    <row r="64" spans="1:6" ht="12.75">
      <c r="A64" s="5"/>
      <c r="B64" s="57"/>
      <c r="C64" s="34"/>
      <c r="D64" s="52"/>
      <c r="E64" s="36"/>
      <c r="F64" s="60"/>
    </row>
    <row r="65" spans="1:6" ht="12.75">
      <c r="A65" s="1"/>
      <c r="B65" s="58"/>
      <c r="C65" s="37"/>
      <c r="D65" s="38"/>
      <c r="E65" s="39"/>
      <c r="F65" s="60"/>
    </row>
    <row r="66" spans="1:6" ht="13.5" thickBot="1">
      <c r="A66" s="1"/>
      <c r="B66" s="2" t="s">
        <v>10</v>
      </c>
      <c r="C66" s="9">
        <f>E66/1.18</f>
        <v>165000</v>
      </c>
      <c r="D66" s="3">
        <f>E66-C66</f>
        <v>29700</v>
      </c>
      <c r="E66" s="3">
        <v>194700</v>
      </c>
      <c r="F66" s="60"/>
    </row>
    <row r="67" spans="1:6" ht="13.5" thickBot="1">
      <c r="A67" s="49" t="s">
        <v>21</v>
      </c>
      <c r="B67" s="50"/>
      <c r="C67" s="50"/>
      <c r="D67" s="50"/>
      <c r="E67" s="50"/>
      <c r="F67" s="51"/>
    </row>
    <row r="68" spans="1:6" ht="12.75">
      <c r="A68" s="5"/>
      <c r="B68" s="40" t="s">
        <v>22</v>
      </c>
      <c r="C68" s="31"/>
      <c r="D68" s="32"/>
      <c r="E68" s="33"/>
      <c r="F68" s="23" t="s">
        <v>20</v>
      </c>
    </row>
    <row r="69" spans="1:6" ht="12.75">
      <c r="A69" s="1"/>
      <c r="B69" s="57"/>
      <c r="C69" s="34"/>
      <c r="D69" s="52"/>
      <c r="E69" s="36"/>
      <c r="F69" s="24"/>
    </row>
    <row r="70" spans="1:6" ht="12.75">
      <c r="A70" s="1"/>
      <c r="B70" s="57"/>
      <c r="C70" s="34"/>
      <c r="D70" s="52"/>
      <c r="E70" s="36"/>
      <c r="F70" s="24"/>
    </row>
    <row r="71" spans="1:6" ht="12.75">
      <c r="A71" s="5"/>
      <c r="B71" s="58"/>
      <c r="C71" s="37"/>
      <c r="D71" s="38"/>
      <c r="E71" s="39"/>
      <c r="F71" s="24"/>
    </row>
    <row r="72" spans="1:6" ht="13.5" thickBot="1">
      <c r="A72" s="1"/>
      <c r="B72" s="2" t="s">
        <v>21</v>
      </c>
      <c r="C72" s="3">
        <f>E72/1.18</f>
        <v>16000</v>
      </c>
      <c r="D72" s="3">
        <f>E72-C72</f>
        <v>2880</v>
      </c>
      <c r="E72" s="3">
        <v>18880</v>
      </c>
      <c r="F72" s="24"/>
    </row>
    <row r="73" spans="1:6" ht="13.5" thickBot="1">
      <c r="A73" s="53" t="s">
        <v>23</v>
      </c>
      <c r="B73" s="54"/>
      <c r="C73" s="54"/>
      <c r="D73" s="54"/>
      <c r="E73" s="54"/>
      <c r="F73" s="55"/>
    </row>
    <row r="74" spans="1:6" ht="12.75">
      <c r="A74" s="6"/>
      <c r="B74" s="28"/>
      <c r="C74" s="31"/>
      <c r="D74" s="32"/>
      <c r="E74" s="33"/>
      <c r="F74" s="23" t="s">
        <v>24</v>
      </c>
    </row>
    <row r="75" spans="1:6" ht="12.75">
      <c r="A75" s="5"/>
      <c r="B75" s="29"/>
      <c r="C75" s="34"/>
      <c r="D75" s="35"/>
      <c r="E75" s="36"/>
      <c r="F75" s="24"/>
    </row>
    <row r="76" spans="1:6" ht="12.75">
      <c r="A76" s="5"/>
      <c r="B76" s="29"/>
      <c r="C76" s="34"/>
      <c r="D76" s="35"/>
      <c r="E76" s="36"/>
      <c r="F76" s="24"/>
    </row>
    <row r="77" spans="1:6" ht="12.75">
      <c r="A77" s="1"/>
      <c r="B77" s="30"/>
      <c r="C77" s="37"/>
      <c r="D77" s="38"/>
      <c r="E77" s="39"/>
      <c r="F77" s="24"/>
    </row>
    <row r="78" spans="1:6" ht="13.5" thickBot="1">
      <c r="A78" s="1"/>
      <c r="B78" s="2" t="s">
        <v>23</v>
      </c>
      <c r="C78" s="3">
        <f>E78/1.18</f>
        <v>25000</v>
      </c>
      <c r="D78" s="3">
        <f>E78-C78</f>
        <v>4500</v>
      </c>
      <c r="E78" s="3">
        <v>29500</v>
      </c>
      <c r="F78" s="27"/>
    </row>
    <row r="79" spans="1:6" ht="13.5" thickBot="1">
      <c r="A79" s="53" t="s">
        <v>36</v>
      </c>
      <c r="B79" s="54"/>
      <c r="C79" s="54"/>
      <c r="D79" s="54"/>
      <c r="E79" s="54"/>
      <c r="F79" s="55"/>
    </row>
    <row r="80" spans="1:6" ht="12.75">
      <c r="A80" s="6"/>
      <c r="B80" s="28"/>
      <c r="C80" s="31"/>
      <c r="D80" s="32"/>
      <c r="E80" s="33"/>
      <c r="F80" s="23" t="s">
        <v>24</v>
      </c>
    </row>
    <row r="81" spans="1:6" ht="12.75">
      <c r="A81" s="5"/>
      <c r="B81" s="29"/>
      <c r="C81" s="34"/>
      <c r="D81" s="35"/>
      <c r="E81" s="36"/>
      <c r="F81" s="24"/>
    </row>
    <row r="82" spans="1:6" ht="12.75">
      <c r="A82" s="5"/>
      <c r="B82" s="29"/>
      <c r="C82" s="34"/>
      <c r="D82" s="35"/>
      <c r="E82" s="36"/>
      <c r="F82" s="24"/>
    </row>
    <row r="83" spans="1:6" ht="12.75">
      <c r="A83" s="1"/>
      <c r="B83" s="30"/>
      <c r="C83" s="37"/>
      <c r="D83" s="38"/>
      <c r="E83" s="39"/>
      <c r="F83" s="24"/>
    </row>
    <row r="84" spans="1:6" ht="12.75">
      <c r="A84" s="1"/>
      <c r="B84" s="2" t="s">
        <v>36</v>
      </c>
      <c r="C84" s="3">
        <f>E84/1.18</f>
        <v>20000</v>
      </c>
      <c r="D84" s="3">
        <f>E84-C84</f>
        <v>3600</v>
      </c>
      <c r="E84" s="3">
        <v>23600</v>
      </c>
      <c r="F84" s="27"/>
    </row>
    <row r="87" spans="1:5" ht="12.75">
      <c r="A87" s="56" t="s">
        <v>2</v>
      </c>
      <c r="B87" s="56"/>
      <c r="C87" s="56"/>
      <c r="D87" s="56"/>
      <c r="E87" s="56"/>
    </row>
    <row r="88" spans="1:6" ht="12.75">
      <c r="A88" s="52" t="s">
        <v>8</v>
      </c>
      <c r="B88" s="52"/>
      <c r="C88" s="52"/>
      <c r="D88" s="52"/>
      <c r="E88" s="52"/>
      <c r="F88" s="52"/>
    </row>
    <row r="89" spans="1:6" ht="12.75">
      <c r="A89" s="52" t="s">
        <v>3</v>
      </c>
      <c r="B89" s="52"/>
      <c r="C89" s="52"/>
      <c r="D89" s="52"/>
      <c r="E89" s="52"/>
      <c r="F89" s="52"/>
    </row>
    <row r="90" spans="1:6" ht="12.75">
      <c r="A90" s="52" t="s">
        <v>35</v>
      </c>
      <c r="B90" s="52"/>
      <c r="C90" s="52"/>
      <c r="D90" s="52"/>
      <c r="E90" s="52"/>
      <c r="F90" s="52"/>
    </row>
  </sheetData>
  <sheetProtection/>
  <mergeCells count="53">
    <mergeCell ref="F21:F25"/>
    <mergeCell ref="A73:F73"/>
    <mergeCell ref="B74:B77"/>
    <mergeCell ref="C74:E77"/>
    <mergeCell ref="F74:F78"/>
    <mergeCell ref="B49:B53"/>
    <mergeCell ref="A41:F41"/>
    <mergeCell ref="B42:B46"/>
    <mergeCell ref="F42:F46"/>
    <mergeCell ref="C42:E46"/>
    <mergeCell ref="C28:E32"/>
    <mergeCell ref="C35:E39"/>
    <mergeCell ref="C49:E53"/>
    <mergeCell ref="A2:F4"/>
    <mergeCell ref="A6:F6"/>
    <mergeCell ref="A13:F13"/>
    <mergeCell ref="A34:F34"/>
    <mergeCell ref="F28:F32"/>
    <mergeCell ref="F7:F11"/>
    <mergeCell ref="B7:B11"/>
    <mergeCell ref="B14:B18"/>
    <mergeCell ref="A20:F20"/>
    <mergeCell ref="B21:B25"/>
    <mergeCell ref="F35:F39"/>
    <mergeCell ref="B28:B32"/>
    <mergeCell ref="B35:B39"/>
    <mergeCell ref="C7:E11"/>
    <mergeCell ref="C14:E18"/>
    <mergeCell ref="C68:E71"/>
    <mergeCell ref="F14:F18"/>
    <mergeCell ref="A27:F27"/>
    <mergeCell ref="A55:F55"/>
    <mergeCell ref="C21:E25"/>
    <mergeCell ref="A90:F90"/>
    <mergeCell ref="A79:F79"/>
    <mergeCell ref="A67:F67"/>
    <mergeCell ref="A88:F88"/>
    <mergeCell ref="A87:E87"/>
    <mergeCell ref="C62:E65"/>
    <mergeCell ref="B62:B65"/>
    <mergeCell ref="F62:F66"/>
    <mergeCell ref="B68:B71"/>
    <mergeCell ref="A89:F89"/>
    <mergeCell ref="F68:F72"/>
    <mergeCell ref="F49:F53"/>
    <mergeCell ref="A48:F48"/>
    <mergeCell ref="F80:F84"/>
    <mergeCell ref="B80:B83"/>
    <mergeCell ref="C80:E83"/>
    <mergeCell ref="B56:B59"/>
    <mergeCell ref="C56:E59"/>
    <mergeCell ref="F56:F60"/>
    <mergeCell ref="A61:F61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alex</cp:lastModifiedBy>
  <cp:lastPrinted>2009-02-21T06:48:24Z</cp:lastPrinted>
  <dcterms:created xsi:type="dcterms:W3CDTF">2007-07-10T11:42:02Z</dcterms:created>
  <dcterms:modified xsi:type="dcterms:W3CDTF">2017-08-31T15:48:41Z</dcterms:modified>
  <cp:category/>
  <cp:version/>
  <cp:contentType/>
  <cp:contentStatus/>
</cp:coreProperties>
</file>